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>
    <definedName hidden="1" localSheetId="0" name="_xlnm._FilterDatabase">Hoja1!$B$1:$B$55</definedName>
  </definedNames>
  <calcPr/>
</workbook>
</file>

<file path=xl/sharedStrings.xml><?xml version="1.0" encoding="utf-8"?>
<sst xmlns="http://schemas.openxmlformats.org/spreadsheetml/2006/main" count="184" uniqueCount="142">
  <si>
    <t>PRIMER EJE ESTRETGICO: CULTURA DE LA LEGALIDAD PARA LA CONVIVENCIA, LOS DERECHOS Y LA PAZ</t>
  </si>
  <si>
    <t>Programa: Cultura de la legalidad para la efectividad de la convivencia y seguridad ciudadana</t>
  </si>
  <si>
    <t>a) Línea de Acción: Efectividad del Código Nacional de Seguridad y Convivencia Ciudadana</t>
  </si>
  <si>
    <t xml:space="preserve">Ejecucion </t>
  </si>
  <si>
    <t>Estrategia / Actividad</t>
  </si>
  <si>
    <t>Responsable</t>
  </si>
  <si>
    <t>Indicador del producto</t>
  </si>
  <si>
    <t>Línea Base</t>
  </si>
  <si>
    <t>Meta Producto</t>
  </si>
  <si>
    <t>Observaciones</t>
  </si>
  <si>
    <t>Fortalecer el sistema de información para el recaudo de los pagos por concepto de comparendos y medidas correctivas impuestas por los Inspectores de Policía.</t>
  </si>
  <si>
    <t>SICC- SECRETARIA DE HACIENDA</t>
  </si>
  <si>
    <t>Número de
Sistema
Informático
para el recaudo
implementado.</t>
  </si>
  <si>
    <t xml:space="preserve"> Se realizan mesas de trabajo con Scertaria de Hacienda a fin de acceder a un sisten de informacion de recaudo eficaz</t>
  </si>
  <si>
    <t>Desarrollar la Infraestructura
necesaria para la
implementación del Código
Nacional de Seguridad y
Convivencia Ciudadana</t>
  </si>
  <si>
    <t>POLICIA NACIONAL- SICC</t>
  </si>
  <si>
    <t>Número de
Salas de
mediación
policial creadas</t>
  </si>
  <si>
    <t>mediante resoluciones se reconoce y ordena el pago por concepto de 15% a la policía metropolitana de Cartagena, de acuerdo a lo establecido en ley 1801 de 2016, y lo adicionado por la ley 2197 de 2022, decreto 1284 de 2017 y decreto distrital 1274 de 2021 para el funcionamiento de infraestructura del registro nacional de medidas correctivas</t>
  </si>
  <si>
    <t>Puesta en funcionamiento del Centro de Traslado por Protección-CTP en el Distrito para proteger la vida de los ciudadanos que puedan poner en riesgo su vida o la de terceros, perturbando la sana convivencia</t>
  </si>
  <si>
    <t>Número de
Centro de
Traslado por
Protección en
funcionamiento.</t>
  </si>
  <si>
    <t>Un Centro de
Traslado por
ProtecciónCTP en
funcionamient
o anualmente
en el Distrito
de Cartagena.</t>
  </si>
  <si>
    <t>No esta programada para 2020</t>
  </si>
  <si>
    <t>Los recursos  asignados  en esta vigencia son insuficientes para cumplir con esta meta.</t>
  </si>
  <si>
    <t>Se estan adelantando gestiones conjuntamente con Policia Nacional para definir inmueble donde funcionaría el CTP  en el Distrito de Cartagena.</t>
  </si>
  <si>
    <t>Ver seguimiento plan de accion SICC-2020,2021,2022</t>
  </si>
  <si>
    <t>Fortalecimiento y modernización de todas las Inspecciones de Policía en el Distrito de Cartagena.</t>
  </si>
  <si>
    <t>SICC</t>
  </si>
  <si>
    <t>Inspecciones de
policía
fortalecidas en
sus condiciones
operativas y de
infraestructura.</t>
  </si>
  <si>
    <t>18   inspecciones dotadas con el equipo juridico y tecnico requerido, disponibilidad de servicio de transporte e insumos de papeleria. Ver seguimiento de plan de accion  SICC 2020,2021,2022, 2023</t>
  </si>
  <si>
    <t>b) Linea de accion: Cultura de legalidad y valores democraticos</t>
  </si>
  <si>
    <t>Realizar campaña de
fortalecimiento de valores democráticos, convivencia ciudadana, respeto por los derechos de los otros y a la autoridad pública</t>
  </si>
  <si>
    <t>POLICIA NACIONAL</t>
  </si>
  <si>
    <t>Número de actividades y campañas de difusión realizadas</t>
  </si>
  <si>
    <t>Anexo Matriz de seguimiento PISCC- Policia Metropolitana de Cartagena de Indias</t>
  </si>
  <si>
    <t>Implementación de iniciativas para la promoción de la convivencia pacífica en los barrios más críticos en términos de seguridad.</t>
  </si>
  <si>
    <t>Iniciativas para
la promoción de
la convivencia
implementadas.</t>
  </si>
  <si>
    <t>Ver seguimiento de  plan de accion  SICC 2020,2021,2022, corte marzo 2023</t>
  </si>
  <si>
    <t>c) Linea de Accion: Transformacion de entornos</t>
  </si>
  <si>
    <t>Intervenir integralmente los espacios públicos para su recuperación en materia de redes de servicios públicos, vías,
andenes, iluminación y
equipamiento público, según se requiera.</t>
  </si>
  <si>
    <t>GERENCIA DE ESPACIO PUBLICO</t>
  </si>
  <si>
    <t>Numero de M2 de espacio publico recuperado</t>
  </si>
  <si>
    <t xml:space="preserve">100 M2 de espacio publico recuperado </t>
  </si>
  <si>
    <t>Se anexa seguimiento del Plan Accion de la Gerencia de Espacio Publico 2020,2021 y 2022, 2023</t>
  </si>
  <si>
    <t>Realizar operativos para la seguridad y la convivencia que permitan la recuperación de espacios y el cumplimiento de la legalidad</t>
  </si>
  <si>
    <t>SICC, FUERZA PUBLICA, MIGRACION COLOMBIA</t>
  </si>
  <si>
    <t>Numero de operativos para la segurdiad y la convivenica realizados</t>
  </si>
  <si>
    <t>Ver seguimiento del  plan de accion  SICC 2020,2021,2022, 2023</t>
  </si>
  <si>
    <t>Efectuar operativos de control ambiental, la protección y la preservación de las fuentes hídricas, la fauna, la flora, el aire
y los ecosistemas de los entornos urbanos, mediante la aplicación
tanto del Código Nacional de Seguridad y Convivencia Ciudadana, como del Código Nacional de Recursos
Renovables y de Protección al Medio Ambiente</t>
  </si>
  <si>
    <t xml:space="preserve">POLICIA NACIONAL </t>
  </si>
  <si>
    <t>Numero de Operativos de control ambiental realizado</t>
  </si>
  <si>
    <t>d) Linea de accion: Participacion Civica</t>
  </si>
  <si>
    <t>Realizar consejos comunitarios de seguridad en los barrios con mayores índices de inseguridad</t>
  </si>
  <si>
    <t>Numero de consejos comunitarios de seguridad realizados</t>
  </si>
  <si>
    <t>Ver seguimiento del plan de accion  SICC 2020,2021,2022, 2023</t>
  </si>
  <si>
    <t>Renovar y Fortalecer los programas de participación y redes de apoyo cívicas para mejorar la convivencia.</t>
  </si>
  <si>
    <t>Número de programas de participación y redes de apoyo cívicas</t>
  </si>
  <si>
    <t>SEGUNDO EJE ESTRATICO: SEGUIMIENTO Y CONTROL INTERRELACIONADO DEL DELITO Y COMPORTAMIENTOS CONTRARIOS A LA CONVIVENCIA Y SEGURIDAD CIUDADANA</t>
  </si>
  <si>
    <t>Programa: Fortalecimiento de la vigilancia y el control para la convivencia y segurdiad</t>
  </si>
  <si>
    <t>c) Linea de Accion: Inteligencia e investigacion criminal para anticipacion y disrupcion del Delito.</t>
  </si>
  <si>
    <t>Actividades de contrainteligencia e investigación criminal, para lograr las capturas y desarticulación de estructuras delincuenciales en los sectores priorizados y enfocados a los delitos de mayor afectación en la ciudad y sus corregimientos.(incluido el pago de recompensa)</t>
  </si>
  <si>
    <t xml:space="preserve">Número de
Capturas
realizadas en las
actividades de
contrainteligenc
ia y de
investigación
criminal
realizadas en la
ciudad
enfocadas en
los delitos
priorizados y en
los sectores de
mayor
afectación </t>
  </si>
  <si>
    <t>d) Linea de accion: Incorporacion y desarrollo de tecnologia para la convivencia y seguridad ciudadana</t>
  </si>
  <si>
    <t>Modernizar Una (1) Línea de atención y emergencia 123 como componente del SIES Cartagena Modernizada.</t>
  </si>
  <si>
    <t>DISTRISEGURIDAD-POLICIA NACIONAL</t>
  </si>
  <si>
    <t xml:space="preserve">Numero Línea
de atención y
emergencia 123
modernizada </t>
  </si>
  <si>
    <t>Línea de atención y emergencia 123 Fuente: Distrisegurida d 2019</t>
  </si>
  <si>
    <t>Se anexa Seguimiento del plan de accion Distriseguridad2020,2021, 2022, 2023</t>
  </si>
  <si>
    <t>Implementar un software especializado en la medición de los tiempos de respuesta a los requerimientos ciudadanos.</t>
  </si>
  <si>
    <t>Numero de Fases de actualización del sistema troncalizado de atención de la Policía Metropolitana de Cartagena implementadas</t>
  </si>
  <si>
    <t>1 de 4 fases de actualización del sistema Troncalizado de atención implementado</t>
  </si>
  <si>
    <t>e) Linea de accion: Ciudadanos ciberseguros</t>
  </si>
  <si>
    <t>Campañas orientadas a generar capacidades en la ciudadanía para identificar las situaciones de riesgo frente al ciberdelito.</t>
  </si>
  <si>
    <t>Número de Campañas orientadas a generar capacidades para identificar situaciones de riesgo frente a ciberdelito realizadas</t>
  </si>
  <si>
    <t xml:space="preserve">f) Linea de accion: Desarme General </t>
  </si>
  <si>
    <t>Sensibilización a la población adulta y jóvenes de especial atención en la ciudad de Cartagena de Indias, mediante el programa denominado "ES MEJOR AMARSE QUE ARMARSE".</t>
  </si>
  <si>
    <t>Numero de sensibilizaciones realizadas</t>
  </si>
  <si>
    <t>g) Linea de accion: Concentracion en los delitos de alto impacto.</t>
  </si>
  <si>
    <t>Tasa de homicidio por cien mil habitantes (por curso de vida)</t>
  </si>
  <si>
    <t>SICC, POLICÍA NACIONAL, MIGRACIÓN COLOMBIA, FISCALÍA Y ARMADA NACIONAL.</t>
  </si>
  <si>
    <t>18,93 Fuente Policía Metropolitana 2019:</t>
  </si>
  <si>
    <t>Reducir a 17,02 la Tasa de Homicidios en el Distrito de Cartagena (por curso de vida)</t>
  </si>
  <si>
    <t>19,83 Fuente: Policia Metropolitana</t>
  </si>
  <si>
    <t>20.91 Fuente: Policia Metropolitana</t>
  </si>
  <si>
    <t>16.22 Fuente: Policia Metropolitana</t>
  </si>
  <si>
    <t>Ver seguimiento del plan de accion  SICC 2020,2021,2022</t>
  </si>
  <si>
    <t>Numero de Lesiones Personales reducidas</t>
  </si>
  <si>
    <t>SICC, POLICÍA NACIONAL MIGRACIÓN COLOMBIA, FISCALÍA Y ARMADA NACIONAL.</t>
  </si>
  <si>
    <t>3184 Fuente Policía Metropolitana 2019</t>
  </si>
  <si>
    <t>Reducir a 2228,8 el número de lesiones Personales en el Distrito de Cartagena</t>
  </si>
  <si>
    <t>1869 Fuente: Policia Metropolitana</t>
  </si>
  <si>
    <t>2889 Fuente: Policia Metropolitana de Cartagena de Indias</t>
  </si>
  <si>
    <t>2168 Fuente: Policia Metropolitana de Cartagena de Indias</t>
  </si>
  <si>
    <t>Tasa de hurto a personas por cada 100 mil habitantes</t>
  </si>
  <si>
    <t>595,9 Fuente Policía Metropolitana 2019</t>
  </si>
  <si>
    <t>Reducir a 567,9 tasa de hurto a personas en el Distrito de Cartagena</t>
  </si>
  <si>
    <t>385,13 Fuente: Policia Metropolitana</t>
  </si>
  <si>
    <t>459.71 Fuente: Policia Metropolitana</t>
  </si>
  <si>
    <t>415.80 Fuente: Policia Metropolitana</t>
  </si>
  <si>
    <t>Programa: Fortalecimiento de inclusion para la convivencia y la segurdiad ciudadana</t>
  </si>
  <si>
    <t>a) Linea de accion: Seguridad ciudadana para poblaciones con mayor riesgo</t>
  </si>
  <si>
    <t>Implementar estrategias que prevengan la explotación sexual y comercial de niñas, niños, adolescentes y jóvenes.</t>
  </si>
  <si>
    <t>SICC, POLICIA NACIONAL, MIGRACION COLOMBIA, FISCALIA Y ARMADA NACIONAL</t>
  </si>
  <si>
    <t>Número de Estrategias de Prevención</t>
  </si>
  <si>
    <t>Implementar estrategias de prevención del enrolamiento de niños en actividades delictivas</t>
  </si>
  <si>
    <t xml:space="preserve">Número de
Estrategias de
Prevención </t>
  </si>
  <si>
    <t xml:space="preserve">SICC: 67%      </t>
  </si>
  <si>
    <t>SICC: 100% FNC: 100%</t>
  </si>
  <si>
    <t>SICC: 81%        FNC: 100%</t>
  </si>
  <si>
    <t>Secretaria del Interior y Convivencia: Atender  Psicosocialmente  a  Niños, niñas,  adolescentes y jóvenes en riesgo de vincularse a actividades delictivas (367) de 627 al año 2020,  2337 AL 2021, ver Plan de accion 2020,2021,2022</t>
  </si>
  <si>
    <t>Realizar una caracterización de los grupos de pandillas y sus integrantes en el Distrito de Cartagena</t>
  </si>
  <si>
    <t>Numero de pandillas y sus integrantes caracterizados en el Distrito de Cartagena</t>
  </si>
  <si>
    <t>Garantizar infraestructura adecuada para el funcionamiento del Centro Transitorio en el Distrito para garantía de los derechos de los(as) adolescentes y/o jóvenes presuntamente autores de la comisión de delitos, durante las primeras 36 horas contadas a partir del momento de su aprehensión (SRPA)-NUNCA SE PRESENTO</t>
  </si>
  <si>
    <t>Un Cetro
Transitorio en
funcionamiento</t>
  </si>
  <si>
    <t>Garantizar
infraestructur
a adecuada
para el
funcionamient
o de un
Centro
Transitorio en
el Distrito.</t>
  </si>
  <si>
    <t>Ver seguiento del plan de accion  SICC 2020,2021,2022, 2023</t>
  </si>
  <si>
    <t>Realizar acciones afirmativas de reconocimiento y legitimación de la labor de los defensores de DDHH y líderes sociales en el Distrito de Cartagena.</t>
  </si>
  <si>
    <t>Acciones
afirmativas de
reconocimiento
y legitimación
de la labor de
los defensores
de DDHH,
líderes y
lideresas
sociales
implementadas</t>
  </si>
  <si>
    <t>ELDA Conformar equipo de Acción Inmediata (EAI) a nivel territorial para operativizar las rutas de prevención temprana, urgente y en protección en materia DDHH en articulación con las entidades del nivel Distrital, Departamental y nacional con competencia en el tema</t>
  </si>
  <si>
    <t>Equipo de Acción Inmediata (EAI) a nivel territorial para operativizar las rutas de prevención temprana, urgente y de protección en materia DDHH creado y funcionando e el Distrito</t>
  </si>
  <si>
    <t>Garantizar el
funcionamient
o de un
Equipo de
Acción
Inmediata
(EAI)
anualmente
durante el
cuatrienio</t>
  </si>
  <si>
    <t>Ver seguimeinto del plan de accion  SICC 2020,2021,2022</t>
  </si>
  <si>
    <t>ELDA Crear y dotar con un Centro de Atención al migrante en el Distrito de Cartagena con apoyo de la cooperación internacional.</t>
  </si>
  <si>
    <t xml:space="preserve">SICC- MIGRACION COLOMBIA Y COOPERACION INTERNACIONAL </t>
  </si>
  <si>
    <t>Centro de
Atención al
migrante dotado
y funcionando
en el Distrito</t>
  </si>
  <si>
    <t>Ver seguimiento del  plan de accion  SICC 2020,2021,2022</t>
  </si>
  <si>
    <t xml:space="preserve">c) Linea de Accion: Modelo etnicos de convivencia </t>
  </si>
  <si>
    <t xml:space="preserve">Implementar la Jurisdicción
especial Indígena- JEI en los
pueblos indígenas asentados en
el Distrito </t>
  </si>
  <si>
    <t>Jurisdicción
especial
Indígena JEI
aplicada</t>
  </si>
  <si>
    <t>1 Jurisdicción
especial
Indígena JEI
aplicada</t>
  </si>
  <si>
    <t>TERCER EJE ESTRATÉGICO: FORTALECIMIENTO DE LA JUSTICIA PARA EL
CIUDADANO.</t>
  </si>
  <si>
    <t>Programa: Promoción al Acceso a La Justicia.</t>
  </si>
  <si>
    <t>a)Linea de accion: fortalecer la justicia y la convivencia</t>
  </si>
  <si>
    <t>Casas de justicia dotadas y fortalecidas en infraestructura con criterio de sostenibilidad ambiental, con un modelo de gestión e información eficaz y SICC Número de Casas de justicia operando con instalaciones en 3 3 160 una oferta institucional consolidada.</t>
  </si>
  <si>
    <t>Número de
Casas de
justicia
operando con
instalaciones en condiciones optimas</t>
  </si>
  <si>
    <t>Ver seguimeinto del  plan de accion  SICC 2020,2021,2022, 2023</t>
  </si>
  <si>
    <t>Promoción y difusión de la oferta institucional del programa para el uso del servicio público de acceso a la justicia.</t>
  </si>
  <si>
    <t>Número de
usuarios
informados a
través de las
campañas de
divulgación
sobre rutas de
atención del
programa para
el uso del
servicio público
de acceso a la
justicia</t>
  </si>
  <si>
    <t>Garantizar un inmueble propio para el funcionamiento de la Cárcel Distrital de Mujeres</t>
  </si>
  <si>
    <t>Establecimiento
de reclusión
Distrital
funcionando en
inmueble del
Distrito.</t>
  </si>
  <si>
    <t xml:space="preserve">A 2019
Cárcel
Distrital
funcionando
de manera
provisional
en inmueble
en calidad de
arriendo. </t>
  </si>
  <si>
    <t>Un inmueble adquirido para funcionamient o de la Cárcel Distrital</t>
  </si>
  <si>
    <t>Carcel Funcionando en un inmueble en arriendo- Ver seguiento del Plan de Accion SICC 2020,2021,2022, 2023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</si>
</sst>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/>
    <font>
      <sz val="11.0"/>
      <color theme="1"/>
      <name val="Arial Narrow"/>
    </font>
  </fonts>
  <fills count="4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  <fill>
      <patternFill patternType="solid">
        <fgColor theme="0"/>
        <bgColor theme="0"/>
      </patternFill>
    </fill>
  </fills>
  <borders count="21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/>
    </xf>
    <xf borderId="2" fillId="2" fontId="1" numFmtId="0" xfId="0" applyAlignment="1" applyBorder="1" applyFont="1">
      <alignment horizontal="left"/>
    </xf>
    <xf borderId="2" fillId="2" fontId="2" numFmtId="0" xfId="0" applyBorder="1" applyFont="1"/>
    <xf borderId="3" fillId="2" fontId="2" numFmtId="0" xfId="0" applyBorder="1" applyFont="1"/>
    <xf borderId="4" fillId="2" fontId="2" numFmtId="0" xfId="0" applyBorder="1" applyFont="1"/>
    <xf borderId="5" fillId="2" fontId="1" numFmtId="0" xfId="0" applyAlignment="1" applyBorder="1" applyFont="1">
      <alignment horizontal="left"/>
    </xf>
    <xf borderId="6" fillId="2" fontId="1" numFmtId="0" xfId="0" applyAlignment="1" applyBorder="1" applyFont="1">
      <alignment horizontal="left"/>
    </xf>
    <xf borderId="6" fillId="2" fontId="2" numFmtId="0" xfId="0" applyBorder="1" applyFont="1"/>
    <xf borderId="7" fillId="2" fontId="2" numFmtId="0" xfId="0" applyBorder="1" applyFont="1"/>
    <xf borderId="8" fillId="2" fontId="2" numFmtId="0" xfId="0" applyBorder="1" applyFont="1"/>
    <xf borderId="9" fillId="2" fontId="1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7" fillId="2" fontId="1" numFmtId="0" xfId="0" applyAlignment="1" applyBorder="1" applyFont="1">
      <alignment horizontal="center"/>
    </xf>
    <xf borderId="12" fillId="2" fontId="1" numFmtId="0" xfId="0" applyBorder="1" applyFont="1"/>
    <xf borderId="13" fillId="2" fontId="1" numFmtId="0" xfId="0" applyBorder="1" applyFont="1"/>
    <xf borderId="14" fillId="2" fontId="1" numFmtId="0" xfId="0" applyBorder="1" applyFont="1"/>
    <xf borderId="15" fillId="2" fontId="1" numFmtId="0" xfId="0" applyBorder="1" applyFont="1"/>
    <xf borderId="16" fillId="0" fontId="4" numFmtId="0" xfId="0" applyAlignment="1" applyBorder="1" applyFont="1">
      <alignment shrinkToFit="0" wrapText="1"/>
    </xf>
    <xf borderId="16" fillId="0" fontId="2" numFmtId="0" xfId="0" applyAlignment="1" applyBorder="1" applyFont="1">
      <alignment shrinkToFit="0" wrapText="1"/>
    </xf>
    <xf borderId="16" fillId="0" fontId="2" numFmtId="0" xfId="0" applyAlignment="1" applyBorder="1" applyFont="1">
      <alignment horizontal="center"/>
    </xf>
    <xf borderId="16" fillId="0" fontId="2" numFmtId="0" xfId="0" applyBorder="1" applyFont="1"/>
    <xf borderId="0" fillId="0" fontId="2" numFmtId="0" xfId="0" applyFont="1"/>
    <xf borderId="6" fillId="3" fontId="2" numFmtId="0" xfId="0" applyAlignment="1" applyBorder="1" applyFill="1" applyFont="1">
      <alignment shrinkToFit="0" wrapText="1"/>
    </xf>
    <xf borderId="6" fillId="3" fontId="2" numFmtId="0" xfId="0" applyAlignment="1" applyBorder="1" applyFont="1">
      <alignment horizontal="center"/>
    </xf>
    <xf borderId="6" fillId="3" fontId="2" numFmtId="0" xfId="0" applyBorder="1" applyFont="1"/>
    <xf borderId="17" fillId="3" fontId="2" numFmtId="0" xfId="0" applyBorder="1" applyFont="1"/>
    <xf borderId="6" fillId="3" fontId="2" numFmtId="0" xfId="0" applyAlignment="1" applyBorder="1" applyFont="1">
      <alignment horizontal="center" shrinkToFit="0" wrapText="1"/>
    </xf>
    <xf borderId="0" fillId="0" fontId="2" numFmtId="0" xfId="0" applyAlignment="1" applyFont="1">
      <alignment shrinkToFit="0" wrapText="1"/>
    </xf>
    <xf borderId="6" fillId="0" fontId="2" numFmtId="0" xfId="0" applyAlignment="1" applyBorder="1" applyFont="1">
      <alignment horizontal="center"/>
    </xf>
    <xf borderId="6" fillId="0" fontId="2" numFmtId="0" xfId="0" applyAlignment="1" applyBorder="1" applyFont="1">
      <alignment shrinkToFit="0" wrapText="1"/>
    </xf>
    <xf borderId="6" fillId="0" fontId="2" numFmtId="9" xfId="0" applyBorder="1" applyFont="1" applyNumberFormat="1"/>
    <xf borderId="7" fillId="2" fontId="1" numFmtId="0" xfId="0" applyAlignment="1" applyBorder="1" applyFont="1">
      <alignment horizontal="left"/>
    </xf>
    <xf borderId="18" fillId="2" fontId="1" numFmtId="0" xfId="0" applyAlignment="1" applyBorder="1" applyFont="1">
      <alignment horizontal="left"/>
    </xf>
    <xf borderId="19" fillId="2" fontId="1" numFmtId="0" xfId="0" applyAlignment="1" applyBorder="1" applyFont="1">
      <alignment horizontal="left"/>
    </xf>
    <xf borderId="6" fillId="3" fontId="2" numFmtId="0" xfId="0" applyAlignment="1" applyBorder="1" applyFont="1">
      <alignment horizontal="left" shrinkToFit="0" vertical="top" wrapText="1"/>
    </xf>
    <xf borderId="6" fillId="3" fontId="2" numFmtId="9" xfId="0" applyBorder="1" applyFont="1" applyNumberFormat="1"/>
    <xf borderId="6" fillId="0" fontId="2" numFmtId="0" xfId="0" applyBorder="1" applyFont="1"/>
    <xf borderId="6" fillId="0" fontId="2" numFmtId="9" xfId="0" applyAlignment="1" applyBorder="1" applyFont="1" applyNumberFormat="1">
      <alignment shrinkToFit="0" wrapText="1"/>
    </xf>
    <xf borderId="6" fillId="3" fontId="2" numFmtId="10" xfId="0" applyBorder="1" applyFont="1" applyNumberFormat="1"/>
    <xf borderId="6" fillId="0" fontId="2" numFmtId="10" xfId="0" applyBorder="1" applyFont="1" applyNumberFormat="1"/>
    <xf borderId="7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left" shrinkToFit="0" wrapText="1"/>
    </xf>
    <xf borderId="19" fillId="2" fontId="1" numFmtId="0" xfId="0" applyAlignment="1" applyBorder="1" applyFont="1">
      <alignment horizontal="left" shrinkToFit="0" wrapText="1"/>
    </xf>
    <xf borderId="17" fillId="3" fontId="2" numFmtId="0" xfId="0" applyAlignment="1" applyBorder="1" applyFont="1">
      <alignment shrinkToFit="0" wrapText="1"/>
    </xf>
    <xf borderId="20" fillId="3" fontId="2" numFmtId="0" xfId="0" applyBorder="1" applyFont="1"/>
    <xf borderId="20" fillId="3" fontId="2" numFmtId="0" xfId="0" applyAlignment="1" applyBorder="1" applyFont="1">
      <alignment shrinkToFit="0" wrapText="1"/>
    </xf>
    <xf borderId="20" fillId="3" fontId="2" numFmtId="9" xfId="0" applyBorder="1" applyFont="1" applyNumberFormat="1"/>
    <xf borderId="6" fillId="3" fontId="2" numFmtId="9" xfId="0" applyAlignment="1" applyBorder="1" applyFont="1" applyNumberFormat="1">
      <alignment shrinkToFit="0" wrapText="1"/>
    </xf>
    <xf borderId="6" fillId="3" fontId="2" numFmtId="0" xfId="0" applyAlignment="1" applyBorder="1" applyFon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42.57"/>
    <col customWidth="1" min="2" max="2" width="26.0"/>
    <col customWidth="1" min="3" max="3" width="36.43"/>
    <col customWidth="1" min="4" max="4" width="28.43"/>
    <col customWidth="1" min="5" max="5" width="20.57"/>
    <col customWidth="1" min="6" max="7" width="16.14"/>
    <col customWidth="1" min="8" max="9" width="18.57"/>
    <col customWidth="1" min="10" max="10" width="60.0"/>
    <col customWidth="1" min="11" max="26" width="10.71"/>
  </cols>
  <sheetData>
    <row r="1" ht="14.25" customHeight="1">
      <c r="A1" s="1" t="s">
        <v>0</v>
      </c>
      <c r="B1" s="2"/>
      <c r="C1" s="2"/>
      <c r="D1" s="2"/>
      <c r="E1" s="2"/>
      <c r="F1" s="3"/>
      <c r="G1" s="3"/>
      <c r="H1" s="3"/>
      <c r="I1" s="4"/>
      <c r="J1" s="5"/>
    </row>
    <row r="2" ht="14.25" customHeight="1">
      <c r="A2" s="6" t="s">
        <v>1</v>
      </c>
      <c r="B2" s="7"/>
      <c r="C2" s="7"/>
      <c r="D2" s="7"/>
      <c r="E2" s="7"/>
      <c r="F2" s="8"/>
      <c r="G2" s="8"/>
      <c r="H2" s="8"/>
      <c r="I2" s="9"/>
      <c r="J2" s="10"/>
    </row>
    <row r="3" ht="14.25" customHeight="1">
      <c r="A3" s="6" t="s">
        <v>2</v>
      </c>
      <c r="B3" s="7"/>
      <c r="C3" s="7"/>
      <c r="D3" s="7"/>
      <c r="E3" s="7"/>
      <c r="F3" s="11" t="s">
        <v>3</v>
      </c>
      <c r="G3" s="12"/>
      <c r="H3" s="13"/>
      <c r="I3" s="14"/>
      <c r="J3" s="10"/>
    </row>
    <row r="4" ht="14.25" customHeight="1">
      <c r="A4" s="15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16">
        <v>2020.0</v>
      </c>
      <c r="G4" s="16">
        <v>2021.0</v>
      </c>
      <c r="H4" s="16">
        <v>2022.0</v>
      </c>
      <c r="I4" s="17">
        <v>2023.0</v>
      </c>
      <c r="J4" s="18" t="s">
        <v>9</v>
      </c>
    </row>
    <row r="5" ht="14.25" customHeight="1">
      <c r="A5" s="19" t="s">
        <v>10</v>
      </c>
      <c r="B5" s="20" t="s">
        <v>11</v>
      </c>
      <c r="C5" s="20" t="s">
        <v>12</v>
      </c>
      <c r="D5" s="21">
        <v>0.0</v>
      </c>
      <c r="E5" s="21">
        <v>1.0</v>
      </c>
      <c r="F5" s="22"/>
      <c r="G5" s="22"/>
      <c r="H5" s="22"/>
      <c r="I5" s="22"/>
      <c r="J5" s="20" t="s">
        <v>13</v>
      </c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ht="14.25" customHeight="1">
      <c r="A6" s="24" t="s">
        <v>14</v>
      </c>
      <c r="B6" s="24" t="s">
        <v>15</v>
      </c>
      <c r="C6" s="24" t="s">
        <v>16</v>
      </c>
      <c r="D6" s="25">
        <v>0.0</v>
      </c>
      <c r="E6" s="25">
        <v>6.0</v>
      </c>
      <c r="F6" s="26"/>
      <c r="G6" s="26"/>
      <c r="H6" s="26"/>
      <c r="I6" s="26"/>
      <c r="J6" s="24" t="s">
        <v>17</v>
      </c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ht="14.25" customHeight="1">
      <c r="A7" s="24" t="s">
        <v>18</v>
      </c>
      <c r="B7" s="24" t="s">
        <v>15</v>
      </c>
      <c r="C7" s="24" t="s">
        <v>19</v>
      </c>
      <c r="D7" s="25">
        <v>0.0</v>
      </c>
      <c r="E7" s="28" t="s">
        <v>20</v>
      </c>
      <c r="F7" s="24" t="s">
        <v>21</v>
      </c>
      <c r="G7" s="24" t="s">
        <v>22</v>
      </c>
      <c r="H7" s="24" t="s">
        <v>23</v>
      </c>
      <c r="I7" s="24"/>
      <c r="J7" s="24" t="s">
        <v>24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ht="14.25" customHeight="1">
      <c r="A8" s="29" t="s">
        <v>25</v>
      </c>
      <c r="B8" s="22" t="s">
        <v>26</v>
      </c>
      <c r="C8" s="20" t="s">
        <v>27</v>
      </c>
      <c r="D8" s="30">
        <v>16.0</v>
      </c>
      <c r="E8" s="30">
        <v>33.0</v>
      </c>
      <c r="F8" s="31" t="s">
        <v>21</v>
      </c>
      <c r="G8" s="32">
        <v>1.0</v>
      </c>
      <c r="H8" s="32">
        <v>1.0</v>
      </c>
      <c r="I8" s="32">
        <v>0.5</v>
      </c>
      <c r="J8" s="31" t="s">
        <v>28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ht="14.25" customHeight="1">
      <c r="A9" s="33" t="s">
        <v>29</v>
      </c>
      <c r="B9" s="34"/>
      <c r="C9" s="34"/>
      <c r="D9" s="34"/>
      <c r="E9" s="35"/>
      <c r="F9" s="8"/>
      <c r="G9" s="8"/>
      <c r="H9" s="8"/>
      <c r="I9" s="8"/>
      <c r="J9" s="8"/>
    </row>
    <row r="10" ht="14.25" customHeight="1">
      <c r="A10" s="36" t="s">
        <v>30</v>
      </c>
      <c r="B10" s="26" t="s">
        <v>31</v>
      </c>
      <c r="C10" s="24" t="s">
        <v>32</v>
      </c>
      <c r="D10" s="26">
        <v>0.0</v>
      </c>
      <c r="E10" s="26">
        <v>10.0</v>
      </c>
      <c r="F10" s="37">
        <v>1.0</v>
      </c>
      <c r="G10" s="37">
        <v>1.0</v>
      </c>
      <c r="H10" s="37">
        <v>1.0</v>
      </c>
      <c r="I10" s="37"/>
      <c r="J10" s="24" t="s">
        <v>33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ht="14.25" customHeight="1">
      <c r="A11" s="31" t="s">
        <v>34</v>
      </c>
      <c r="B11" s="38" t="s">
        <v>26</v>
      </c>
      <c r="C11" s="31" t="s">
        <v>35</v>
      </c>
      <c r="D11" s="38">
        <v>2.0</v>
      </c>
      <c r="E11" s="38">
        <v>8.0</v>
      </c>
      <c r="F11" s="31" t="s">
        <v>21</v>
      </c>
      <c r="G11" s="39">
        <v>1.0</v>
      </c>
      <c r="H11" s="39">
        <v>1.0</v>
      </c>
      <c r="I11" s="39">
        <v>1.0</v>
      </c>
      <c r="J11" s="31" t="s">
        <v>36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ht="14.25" customHeight="1">
      <c r="A12" s="33" t="s">
        <v>37</v>
      </c>
      <c r="B12" s="34"/>
      <c r="C12" s="34"/>
      <c r="D12" s="34"/>
      <c r="E12" s="35"/>
      <c r="F12" s="8"/>
      <c r="G12" s="8"/>
      <c r="H12" s="8"/>
      <c r="I12" s="8"/>
      <c r="J12" s="8"/>
    </row>
    <row r="13" ht="14.25" customHeight="1">
      <c r="A13" s="24" t="s">
        <v>38</v>
      </c>
      <c r="B13" s="24" t="s">
        <v>39</v>
      </c>
      <c r="C13" s="24" t="s">
        <v>40</v>
      </c>
      <c r="D13" s="26">
        <v>0.0</v>
      </c>
      <c r="E13" s="24" t="s">
        <v>41</v>
      </c>
      <c r="F13" s="37">
        <v>0.2</v>
      </c>
      <c r="G13" s="40">
        <v>0.503</v>
      </c>
      <c r="H13" s="37">
        <v>0.56</v>
      </c>
      <c r="I13" s="37">
        <v>0.28</v>
      </c>
      <c r="J13" s="24" t="s">
        <v>42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ht="14.25" customHeight="1">
      <c r="A14" s="24" t="s">
        <v>43</v>
      </c>
      <c r="B14" s="24" t="s">
        <v>44</v>
      </c>
      <c r="C14" s="24" t="s">
        <v>45</v>
      </c>
      <c r="D14" s="26">
        <v>0.0</v>
      </c>
      <c r="E14" s="26">
        <v>60.0</v>
      </c>
      <c r="F14" s="37">
        <v>1.0</v>
      </c>
      <c r="G14" s="37">
        <v>1.0</v>
      </c>
      <c r="H14" s="37">
        <v>1.0</v>
      </c>
      <c r="I14" s="37">
        <v>1.0</v>
      </c>
      <c r="J14" s="24" t="s">
        <v>46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4.25" customHeight="1">
      <c r="A15" s="24" t="s">
        <v>47</v>
      </c>
      <c r="B15" s="26" t="s">
        <v>48</v>
      </c>
      <c r="C15" s="24" t="s">
        <v>49</v>
      </c>
      <c r="D15" s="26">
        <v>0.0</v>
      </c>
      <c r="E15" s="26">
        <v>20.0</v>
      </c>
      <c r="F15" s="37">
        <v>1.0</v>
      </c>
      <c r="G15" s="37">
        <v>1.0</v>
      </c>
      <c r="H15" s="37">
        <v>1.0</v>
      </c>
      <c r="I15" s="37"/>
      <c r="J15" s="24" t="s">
        <v>33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4.25" customHeight="1">
      <c r="A16" s="33" t="s">
        <v>50</v>
      </c>
      <c r="B16" s="34"/>
      <c r="C16" s="34"/>
      <c r="D16" s="34"/>
      <c r="E16" s="35"/>
      <c r="F16" s="8"/>
      <c r="G16" s="8"/>
      <c r="H16" s="8"/>
      <c r="I16" s="8"/>
      <c r="J16" s="8"/>
      <c r="K16" s="27"/>
    </row>
    <row r="17" ht="14.25" customHeight="1">
      <c r="A17" s="31" t="s">
        <v>51</v>
      </c>
      <c r="B17" s="38" t="s">
        <v>26</v>
      </c>
      <c r="C17" s="29" t="s">
        <v>52</v>
      </c>
      <c r="D17" s="38">
        <v>13.0</v>
      </c>
      <c r="E17" s="38">
        <v>60.0</v>
      </c>
      <c r="F17" s="32">
        <v>1.0</v>
      </c>
      <c r="G17" s="32">
        <v>1.0</v>
      </c>
      <c r="H17" s="32">
        <f>7/E17</f>
        <v>0.1166666667</v>
      </c>
      <c r="I17" s="41">
        <v>0.5333</v>
      </c>
      <c r="J17" s="31" t="s">
        <v>53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ht="14.25" customHeight="1">
      <c r="A18" s="24" t="s">
        <v>54</v>
      </c>
      <c r="B18" s="26" t="s">
        <v>31</v>
      </c>
      <c r="C18" s="24" t="s">
        <v>55</v>
      </c>
      <c r="D18" s="26">
        <v>0.0</v>
      </c>
      <c r="E18" s="26">
        <v>8.0</v>
      </c>
      <c r="F18" s="37">
        <v>1.0</v>
      </c>
      <c r="G18" s="37">
        <v>1.0</v>
      </c>
      <c r="H18" s="37">
        <v>1.0</v>
      </c>
      <c r="I18" s="37"/>
      <c r="J18" s="24" t="s">
        <v>33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4.25" customHeight="1">
      <c r="A19" s="42" t="s">
        <v>56</v>
      </c>
      <c r="B19" s="43"/>
      <c r="C19" s="43"/>
      <c r="D19" s="43"/>
      <c r="E19" s="44"/>
      <c r="F19" s="8"/>
      <c r="G19" s="8"/>
      <c r="H19" s="8"/>
      <c r="I19" s="8"/>
      <c r="J19" s="8"/>
    </row>
    <row r="20" ht="14.25" customHeight="1">
      <c r="A20" s="33" t="s">
        <v>57</v>
      </c>
      <c r="B20" s="34"/>
      <c r="C20" s="34"/>
      <c r="D20" s="34"/>
      <c r="E20" s="35"/>
      <c r="F20" s="8"/>
      <c r="G20" s="8"/>
      <c r="H20" s="8"/>
      <c r="I20" s="8"/>
      <c r="J20" s="8"/>
    </row>
    <row r="21" ht="14.25" customHeight="1">
      <c r="A21" s="33" t="s">
        <v>58</v>
      </c>
      <c r="B21" s="34"/>
      <c r="C21" s="34"/>
      <c r="D21" s="34"/>
      <c r="E21" s="35"/>
      <c r="F21" s="8"/>
      <c r="G21" s="8"/>
      <c r="H21" s="8"/>
      <c r="I21" s="8"/>
      <c r="J21" s="8"/>
    </row>
    <row r="22" ht="14.25" customHeight="1">
      <c r="A22" s="45" t="s">
        <v>59</v>
      </c>
      <c r="B22" s="46" t="s">
        <v>31</v>
      </c>
      <c r="C22" s="47" t="s">
        <v>60</v>
      </c>
      <c r="D22" s="46">
        <v>0.0</v>
      </c>
      <c r="E22" s="46">
        <v>45.0</v>
      </c>
      <c r="F22" s="48">
        <v>1.0</v>
      </c>
      <c r="G22" s="48">
        <v>1.0</v>
      </c>
      <c r="H22" s="48">
        <v>1.0</v>
      </c>
      <c r="I22" s="48"/>
      <c r="J22" s="24" t="s">
        <v>33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4.25" customHeight="1">
      <c r="A23" s="7" t="s">
        <v>61</v>
      </c>
      <c r="B23" s="7"/>
      <c r="C23" s="7"/>
      <c r="D23" s="7"/>
      <c r="E23" s="7"/>
      <c r="F23" s="8"/>
      <c r="G23" s="8"/>
      <c r="H23" s="8"/>
      <c r="I23" s="8"/>
      <c r="J23" s="38"/>
    </row>
    <row r="24" ht="14.25" customHeight="1">
      <c r="A24" s="24" t="s">
        <v>62</v>
      </c>
      <c r="B24" s="24" t="s">
        <v>63</v>
      </c>
      <c r="C24" s="24" t="s">
        <v>64</v>
      </c>
      <c r="D24" s="24" t="s">
        <v>65</v>
      </c>
      <c r="E24" s="24" t="s">
        <v>62</v>
      </c>
      <c r="F24" s="26">
        <v>0.0</v>
      </c>
      <c r="G24" s="37">
        <v>1.0</v>
      </c>
      <c r="H24" s="26">
        <v>0.0</v>
      </c>
      <c r="I24" s="37">
        <v>1.0</v>
      </c>
      <c r="J24" s="24" t="s">
        <v>66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4.25" customHeight="1">
      <c r="A25" s="24" t="s">
        <v>67</v>
      </c>
      <c r="B25" s="26" t="s">
        <v>31</v>
      </c>
      <c r="C25" s="24" t="s">
        <v>68</v>
      </c>
      <c r="D25" s="26">
        <v>0.0</v>
      </c>
      <c r="E25" s="24" t="s">
        <v>69</v>
      </c>
      <c r="F25" s="26"/>
      <c r="G25" s="26"/>
      <c r="H25" s="26"/>
      <c r="I25" s="26"/>
      <c r="J25" s="26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4.25" customHeight="1">
      <c r="A26" s="33" t="s">
        <v>70</v>
      </c>
      <c r="B26" s="34"/>
      <c r="C26" s="34"/>
      <c r="D26" s="34"/>
      <c r="E26" s="35"/>
      <c r="F26" s="8"/>
      <c r="G26" s="8"/>
      <c r="H26" s="8"/>
      <c r="I26" s="8"/>
      <c r="J26" s="8"/>
    </row>
    <row r="27" ht="14.25" customHeight="1">
      <c r="A27" s="24" t="s">
        <v>71</v>
      </c>
      <c r="B27" s="26" t="s">
        <v>31</v>
      </c>
      <c r="C27" s="24" t="s">
        <v>72</v>
      </c>
      <c r="D27" s="26">
        <v>0.0</v>
      </c>
      <c r="E27" s="26">
        <v>12.0</v>
      </c>
      <c r="F27" s="26">
        <v>0.0</v>
      </c>
      <c r="G27" s="26">
        <v>0.0</v>
      </c>
      <c r="H27" s="37">
        <v>0.67</v>
      </c>
      <c r="I27" s="37"/>
      <c r="J27" s="24" t="s">
        <v>33</v>
      </c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4.25" customHeight="1">
      <c r="A28" s="33" t="s">
        <v>73</v>
      </c>
      <c r="B28" s="34"/>
      <c r="C28" s="34"/>
      <c r="D28" s="34"/>
      <c r="E28" s="35"/>
      <c r="F28" s="8"/>
      <c r="G28" s="8"/>
      <c r="H28" s="8"/>
      <c r="I28" s="8"/>
      <c r="J28" s="8"/>
    </row>
    <row r="29" ht="14.25" customHeight="1">
      <c r="A29" s="24" t="s">
        <v>74</v>
      </c>
      <c r="B29" s="26" t="s">
        <v>31</v>
      </c>
      <c r="C29" s="24" t="s">
        <v>75</v>
      </c>
      <c r="D29" s="26">
        <v>0.0</v>
      </c>
      <c r="E29" s="26">
        <v>12.0</v>
      </c>
      <c r="F29" s="37">
        <v>1.0</v>
      </c>
      <c r="G29" s="37">
        <v>1.0</v>
      </c>
      <c r="H29" s="37">
        <v>1.0</v>
      </c>
      <c r="I29" s="37"/>
      <c r="J29" s="24" t="s">
        <v>33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ht="14.25" customHeight="1">
      <c r="A30" s="42" t="s">
        <v>76</v>
      </c>
      <c r="B30" s="43"/>
      <c r="C30" s="43"/>
      <c r="D30" s="43"/>
      <c r="E30" s="44"/>
      <c r="F30" s="8"/>
      <c r="G30" s="8"/>
      <c r="H30" s="8"/>
      <c r="I30" s="8"/>
      <c r="J30" s="8"/>
    </row>
    <row r="31" ht="14.25" customHeight="1">
      <c r="A31" s="24" t="s">
        <v>77</v>
      </c>
      <c r="B31" s="24" t="s">
        <v>78</v>
      </c>
      <c r="C31" s="24" t="s">
        <v>77</v>
      </c>
      <c r="D31" s="24" t="s">
        <v>79</v>
      </c>
      <c r="E31" s="24" t="s">
        <v>80</v>
      </c>
      <c r="F31" s="24" t="s">
        <v>81</v>
      </c>
      <c r="G31" s="24" t="s">
        <v>82</v>
      </c>
      <c r="H31" s="24" t="s">
        <v>83</v>
      </c>
      <c r="I31" s="24"/>
      <c r="J31" s="24" t="s">
        <v>84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ht="14.25" customHeight="1">
      <c r="A32" s="24" t="s">
        <v>85</v>
      </c>
      <c r="B32" s="24" t="s">
        <v>86</v>
      </c>
      <c r="C32" s="24" t="s">
        <v>85</v>
      </c>
      <c r="D32" s="24" t="s">
        <v>87</v>
      </c>
      <c r="E32" s="24" t="s">
        <v>88</v>
      </c>
      <c r="F32" s="24" t="s">
        <v>89</v>
      </c>
      <c r="G32" s="24" t="s">
        <v>90</v>
      </c>
      <c r="H32" s="24" t="s">
        <v>91</v>
      </c>
      <c r="I32" s="24"/>
      <c r="J32" s="24" t="s">
        <v>84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ht="14.25" customHeight="1">
      <c r="A33" s="24" t="s">
        <v>92</v>
      </c>
      <c r="B33" s="24" t="s">
        <v>86</v>
      </c>
      <c r="C33" s="24" t="s">
        <v>92</v>
      </c>
      <c r="D33" s="24" t="s">
        <v>93</v>
      </c>
      <c r="E33" s="24" t="s">
        <v>94</v>
      </c>
      <c r="F33" s="24" t="s">
        <v>95</v>
      </c>
      <c r="G33" s="24" t="s">
        <v>96</v>
      </c>
      <c r="H33" s="24" t="s">
        <v>97</v>
      </c>
      <c r="I33" s="24"/>
      <c r="J33" s="24" t="s">
        <v>84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ht="14.25" customHeight="1">
      <c r="A34" s="33" t="s">
        <v>98</v>
      </c>
      <c r="B34" s="34"/>
      <c r="C34" s="34"/>
      <c r="D34" s="34"/>
      <c r="E34" s="35"/>
      <c r="F34" s="8"/>
      <c r="G34" s="8"/>
      <c r="H34" s="8"/>
      <c r="I34" s="8"/>
      <c r="J34" s="8"/>
    </row>
    <row r="35" ht="14.25" customHeight="1">
      <c r="A35" s="33" t="s">
        <v>99</v>
      </c>
      <c r="B35" s="34"/>
      <c r="C35" s="34"/>
      <c r="D35" s="34"/>
      <c r="E35" s="35"/>
      <c r="F35" s="8"/>
      <c r="G35" s="8"/>
      <c r="H35" s="8"/>
      <c r="I35" s="8"/>
      <c r="J35" s="8"/>
    </row>
    <row r="36" ht="14.25" customHeight="1">
      <c r="A36" s="45" t="s">
        <v>100</v>
      </c>
      <c r="B36" s="24" t="s">
        <v>101</v>
      </c>
      <c r="C36" s="45" t="s">
        <v>102</v>
      </c>
      <c r="D36" s="26">
        <v>0.0</v>
      </c>
      <c r="E36" s="26">
        <v>20.0</v>
      </c>
      <c r="F36" s="37">
        <v>1.0</v>
      </c>
      <c r="G36" s="37">
        <v>1.0</v>
      </c>
      <c r="H36" s="37">
        <v>1.0</v>
      </c>
      <c r="I36" s="37"/>
      <c r="J36" s="24" t="s">
        <v>33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ht="14.25" customHeight="1">
      <c r="A37" s="24" t="s">
        <v>103</v>
      </c>
      <c r="B37" s="24" t="s">
        <v>101</v>
      </c>
      <c r="C37" s="24" t="s">
        <v>104</v>
      </c>
      <c r="D37" s="26">
        <v>0.0</v>
      </c>
      <c r="E37" s="26">
        <v>20.0</v>
      </c>
      <c r="F37" s="49" t="s">
        <v>105</v>
      </c>
      <c r="G37" s="24" t="s">
        <v>106</v>
      </c>
      <c r="H37" s="24" t="s">
        <v>107</v>
      </c>
      <c r="I37" s="24"/>
      <c r="J37" s="24" t="s">
        <v>108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ht="14.25" customHeight="1">
      <c r="A38" s="31" t="s">
        <v>109</v>
      </c>
      <c r="B38" s="38" t="s">
        <v>26</v>
      </c>
      <c r="C38" s="29" t="s">
        <v>110</v>
      </c>
      <c r="D38" s="38">
        <v>0.0</v>
      </c>
      <c r="E38" s="38">
        <v>1.0</v>
      </c>
      <c r="F38" s="31" t="s">
        <v>21</v>
      </c>
      <c r="G38" s="32">
        <v>1.0</v>
      </c>
      <c r="H38" s="32">
        <v>1.0</v>
      </c>
      <c r="I38" s="32">
        <v>1.0</v>
      </c>
      <c r="J38" s="31" t="s">
        <v>53</v>
      </c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ht="14.25" customHeight="1">
      <c r="A39" s="24" t="s">
        <v>111</v>
      </c>
      <c r="B39" s="26" t="s">
        <v>26</v>
      </c>
      <c r="C39" s="24" t="s">
        <v>112</v>
      </c>
      <c r="D39" s="26">
        <v>0.0</v>
      </c>
      <c r="E39" s="24" t="s">
        <v>113</v>
      </c>
      <c r="F39" s="26">
        <v>0.0</v>
      </c>
      <c r="G39" s="26">
        <v>0.0</v>
      </c>
      <c r="H39" s="26">
        <v>0.0</v>
      </c>
      <c r="I39" s="40">
        <v>0.4375</v>
      </c>
      <c r="J39" s="24" t="s">
        <v>114</v>
      </c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ht="14.25" customHeight="1">
      <c r="A40" s="24" t="s">
        <v>115</v>
      </c>
      <c r="B40" s="26" t="s">
        <v>26</v>
      </c>
      <c r="C40" s="24" t="s">
        <v>116</v>
      </c>
      <c r="D40" s="26">
        <v>0.0</v>
      </c>
      <c r="E40" s="26">
        <v>8.0</v>
      </c>
      <c r="F40" s="24" t="s">
        <v>21</v>
      </c>
      <c r="G40" s="37">
        <v>0.5</v>
      </c>
      <c r="H40" s="37">
        <v>0.3</v>
      </c>
      <c r="I40" s="37">
        <v>0.4</v>
      </c>
      <c r="J40" s="24" t="s">
        <v>46</v>
      </c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ht="14.25" customHeight="1">
      <c r="A41" s="24" t="s">
        <v>117</v>
      </c>
      <c r="B41" s="24" t="s">
        <v>101</v>
      </c>
      <c r="C41" s="45" t="s">
        <v>118</v>
      </c>
      <c r="D41" s="26">
        <v>0.0</v>
      </c>
      <c r="E41" s="24" t="s">
        <v>119</v>
      </c>
      <c r="F41" s="24" t="s">
        <v>21</v>
      </c>
      <c r="G41" s="37">
        <v>1.0</v>
      </c>
      <c r="H41" s="37">
        <v>1.0</v>
      </c>
      <c r="I41" s="37"/>
      <c r="J41" s="24" t="s">
        <v>120</v>
      </c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ht="14.25" customHeight="1">
      <c r="A42" s="24" t="s">
        <v>121</v>
      </c>
      <c r="B42" s="24" t="s">
        <v>122</v>
      </c>
      <c r="C42" s="50" t="s">
        <v>123</v>
      </c>
      <c r="D42" s="26">
        <v>0.0</v>
      </c>
      <c r="E42" s="26">
        <v>1.0</v>
      </c>
      <c r="F42" s="24" t="s">
        <v>21</v>
      </c>
      <c r="G42" s="37">
        <v>1.0</v>
      </c>
      <c r="H42" s="37">
        <v>1.0</v>
      </c>
      <c r="I42" s="37"/>
      <c r="J42" s="24" t="s">
        <v>124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ht="14.25" customHeight="1">
      <c r="A43" s="33" t="s">
        <v>125</v>
      </c>
      <c r="B43" s="34"/>
      <c r="C43" s="34"/>
      <c r="D43" s="34"/>
      <c r="E43" s="35"/>
      <c r="F43" s="8"/>
      <c r="G43" s="8"/>
      <c r="H43" s="8"/>
      <c r="I43" s="8"/>
      <c r="J43" s="8"/>
    </row>
    <row r="44" ht="14.25" customHeight="1">
      <c r="A44" s="24" t="s">
        <v>126</v>
      </c>
      <c r="B44" s="26" t="s">
        <v>26</v>
      </c>
      <c r="C44" s="24" t="s">
        <v>127</v>
      </c>
      <c r="D44" s="26">
        <v>0.0</v>
      </c>
      <c r="E44" s="24" t="s">
        <v>128</v>
      </c>
      <c r="F44" s="24" t="s">
        <v>21</v>
      </c>
      <c r="G44" s="37">
        <v>1.0</v>
      </c>
      <c r="H44" s="26">
        <v>0.0</v>
      </c>
      <c r="I44" s="26">
        <v>0.0</v>
      </c>
      <c r="J44" s="24" t="s">
        <v>53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ht="14.25" customHeight="1">
      <c r="A45" s="42" t="s">
        <v>129</v>
      </c>
      <c r="B45" s="34"/>
      <c r="C45" s="34"/>
      <c r="D45" s="34"/>
      <c r="E45" s="35"/>
      <c r="F45" s="8"/>
      <c r="G45" s="8"/>
      <c r="H45" s="8"/>
      <c r="I45" s="8"/>
      <c r="J45" s="8"/>
    </row>
    <row r="46" ht="14.25" customHeight="1">
      <c r="A46" s="42" t="s">
        <v>130</v>
      </c>
      <c r="B46" s="43"/>
      <c r="C46" s="43"/>
      <c r="D46" s="43"/>
      <c r="E46" s="44"/>
      <c r="F46" s="8"/>
      <c r="G46" s="8"/>
      <c r="H46" s="8"/>
      <c r="I46" s="8"/>
      <c r="J46" s="8"/>
    </row>
    <row r="47" ht="14.25" customHeight="1">
      <c r="A47" s="33" t="s">
        <v>131</v>
      </c>
      <c r="B47" s="34"/>
      <c r="C47" s="34"/>
      <c r="D47" s="34"/>
      <c r="E47" s="35"/>
      <c r="F47" s="8"/>
      <c r="G47" s="8"/>
      <c r="H47" s="8"/>
      <c r="I47" s="8"/>
      <c r="J47" s="8"/>
    </row>
    <row r="48" ht="14.25" customHeight="1">
      <c r="A48" s="24" t="s">
        <v>132</v>
      </c>
      <c r="B48" s="26" t="s">
        <v>26</v>
      </c>
      <c r="C48" s="24" t="s">
        <v>133</v>
      </c>
      <c r="D48" s="26">
        <v>3.0</v>
      </c>
      <c r="E48" s="26">
        <v>3.0</v>
      </c>
      <c r="F48" s="37">
        <v>1.0</v>
      </c>
      <c r="G48" s="37">
        <v>1.0</v>
      </c>
      <c r="H48" s="37">
        <v>1.0</v>
      </c>
      <c r="I48" s="37">
        <v>0.5</v>
      </c>
      <c r="J48" s="24" t="s">
        <v>134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ht="14.25" customHeight="1">
      <c r="A49" s="47" t="s">
        <v>135</v>
      </c>
      <c r="B49" s="46" t="s">
        <v>26</v>
      </c>
      <c r="C49" s="47" t="s">
        <v>136</v>
      </c>
      <c r="D49" s="46">
        <v>2.859</v>
      </c>
      <c r="E49" s="46">
        <v>3000.0</v>
      </c>
      <c r="F49" s="47" t="s">
        <v>21</v>
      </c>
      <c r="G49" s="48">
        <v>1.0</v>
      </c>
      <c r="H49" s="48">
        <v>1.0</v>
      </c>
      <c r="I49" s="48">
        <v>1.0</v>
      </c>
      <c r="J49" s="47" t="s">
        <v>114</v>
      </c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ht="14.25" customHeight="1">
      <c r="A50" s="24" t="s">
        <v>137</v>
      </c>
      <c r="B50" s="26" t="s">
        <v>26</v>
      </c>
      <c r="C50" s="24" t="s">
        <v>138</v>
      </c>
      <c r="D50" s="24" t="s">
        <v>139</v>
      </c>
      <c r="E50" s="24" t="s">
        <v>140</v>
      </c>
      <c r="F50" s="26">
        <v>0.0</v>
      </c>
      <c r="G50" s="37">
        <v>0.5</v>
      </c>
      <c r="H50" s="37">
        <v>1.0</v>
      </c>
      <c r="I50" s="37">
        <v>0.5</v>
      </c>
      <c r="J50" s="24" t="s">
        <v>141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ht="14.2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ht="14.2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ht="14.2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ht="14.2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ht="14.2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ht="14.2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ht="14.2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ht="14.2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ht="14.25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ht="14.25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autoFilter ref="$B$1:$B$55"/>
  <mergeCells count="1">
    <mergeCell ref="F3:H3"/>
  </mergeCells>
  <printOptions/>
  <pageMargins bottom="0.75" footer="0.0" header="0.0" left="0.7" right="0.7" top="0.75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8C1D1A3E9FFA418F7C871357BAF861" ma:contentTypeVersion="24" ma:contentTypeDescription="Crear nuevo documento." ma:contentTypeScope="" ma:versionID="fb4c3eb4587de9235d0c782adc8ef47d">
  <xsd:schema xmlns:xsd="http://www.w3.org/2001/XMLSchema" xmlns:xs="http://www.w3.org/2001/XMLSchema" xmlns:p="http://schemas.microsoft.com/office/2006/metadata/properties" xmlns:ns2="92606afe-fed1-4bf7-a7e0-3dcc4bab6f85" xmlns:ns3="a4d292bb-8eca-4ad4-a3e6-f839a059d6a1" targetNamespace="http://schemas.microsoft.com/office/2006/metadata/properties" ma:root="true" ma:fieldsID="0e0275e6f527c6642b6838f5f306e430" ns2:_="" ns3:_="">
    <xsd:import namespace="92606afe-fed1-4bf7-a7e0-3dcc4bab6f85"/>
    <xsd:import namespace="a4d292bb-8eca-4ad4-a3e6-f839a059d6a1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MigrationWizId0" minOccurs="0"/>
                <xsd:element ref="ns2:MigrationWizIdPermissions0" minOccurs="0"/>
                <xsd:element ref="ns2:MigrationWizIdVersion0" minOccurs="0"/>
                <xsd:element ref="ns2:MigrationWizId1" minOccurs="0"/>
                <xsd:element ref="ns2:MigrationWizIdPermissions1" minOccurs="0"/>
                <xsd:element ref="ns2:MigrationWizIdVersion1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06afe-fed1-4bf7-a7e0-3dcc4bab6f85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igrationWizId0" ma:index="11" nillable="true" ma:displayName="MigrationWizId" ma:internalName="MigrationWizId0">
      <xsd:simpleType>
        <xsd:restriction base="dms:Text"/>
      </xsd:simpleType>
    </xsd:element>
    <xsd:element name="MigrationWizIdPermissions0" ma:index="12" nillable="true" ma:displayName="MigrationWizIdPermissions" ma:internalName="MigrationWizIdPermissions0">
      <xsd:simpleType>
        <xsd:restriction base="dms:Text"/>
      </xsd:simpleType>
    </xsd:element>
    <xsd:element name="MigrationWizIdVersion0" ma:index="13" nillable="true" ma:displayName="MigrationWizIdVersion" ma:internalName="MigrationWizIdVersion0">
      <xsd:simpleType>
        <xsd:restriction base="dms:Text"/>
      </xsd:simpleType>
    </xsd:element>
    <xsd:element name="MigrationWizId1" ma:index="14" nillable="true" ma:displayName="MigrationWizId" ma:internalName="MigrationWizId1">
      <xsd:simpleType>
        <xsd:restriction base="dms:Text"/>
      </xsd:simpleType>
    </xsd:element>
    <xsd:element name="MigrationWizIdPermissions1" ma:index="15" nillable="true" ma:displayName="MigrationWizIdPermissions" ma:internalName="MigrationWizIdPermissions1">
      <xsd:simpleType>
        <xsd:restriction base="dms:Text"/>
      </xsd:simpleType>
    </xsd:element>
    <xsd:element name="MigrationWizIdVersion1" ma:index="16" nillable="true" ma:displayName="MigrationWizIdVersion" ma:internalName="MigrationWizIdVersion1">
      <xsd:simpleType>
        <xsd:restriction base="dms:Text"/>
      </xsd:simple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404f2381-00e3-4609-b1a1-995632c65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292bb-8eca-4ad4-a3e6-f839a059d6a1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af0860a7-1cf0-4f2b-bece-62abcff5ea90}" ma:internalName="TaxCatchAll" ma:showField="CatchAllData" ma:web="a4d292bb-8eca-4ad4-a3e6-f839a059d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AC8B40-FCEE-4261-8674-A159906B9ABA}"/>
</file>

<file path=customXml/itemProps2.xml><?xml version="1.0" encoding="utf-8"?>
<ds:datastoreItem xmlns:ds="http://schemas.openxmlformats.org/officeDocument/2006/customXml" ds:itemID="{65B7A873-BA49-4522-B6AF-4C34CF1B147A}"/>
</file>